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bb2351ef9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report" sheetId="1" r:id="R8a1ee5f46b564a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#,##0"/>
    <x:numFmt numFmtId="202" formatCode="0.0%"/>
    <x:numFmt numFmtId="203" formatCode="0.00&quot;×&quot;"/>
  </x:numFmts>
  <x:fonts count="4">
    <x:font>
      <x:sz val="11"/>
      <x:name val="Carlito"/>
    </x:font>
    <x:font>
      <x:sz val="11"/>
      <x:color rgb="FF13203A"/>
      <x:name val="Arial"/>
    </x:font>
    <x:font>
      <x:sz val="19"/>
      <x:color rgb="FF1320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3203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42172580f4108" /><Relationship Type="http://schemas.openxmlformats.org/officeDocument/2006/relationships/theme" Target="/xl/theme/theme1.xml" Id="R359b931b72b84f35" /><Relationship Type="http://schemas.openxmlformats.org/officeDocument/2006/relationships/sharedStrings" Target="/xl/sharedStrings.xml" Id="R248e0f164c3f4eea" /><Relationship Type="http://schemas.openxmlformats.org/officeDocument/2006/relationships/worksheet" Target="/xl/worksheets/sheet1.xml" Id="R8a1ee5f46b564a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5" hidden="0" customWidth="1"/>
    <x:col min="3" max="3" width="66" hidden="0" customWidth="1"/>
  </x:cols>
  <x:sheetData>
    <x:row r="1" ht="32" customHeight="1">
      <x:c r="A1" s="3"/>
      <x:c r="B1" s="3"/>
      <x:c r="C1" s="3"/>
    </x:row>
    <x:row r="2" ht="32" customHeight="1">
      <x:c r="A2" s="4" t="str">
        <x:v>Agency call report</x:v>
      </x:c>
      <x:c r="B2" s="3"/>
      <x:c r="C2" s="3"/>
    </x:row>
    <x:row r="3" ht="48" customHeight="1">
      <x:c r="A3" s="3" t="str">
        <x:v>Fill the amber cells. Use one campaign and reporting period. Blank means unknown; enter 0 only when measured.</x:v>
      </x:c>
      <x:c r="B3" s="3"/>
      <x:c r="C3" s="3"/>
    </x:row>
    <x:row r="4" ht="32" customHeight="1">
      <x:c r="A4" s="3"/>
      <x:c r="B4" s="3"/>
      <x:c r="C4" s="3"/>
    </x:row>
    <x:row r="5" ht="45" customHeight="1">
      <x:c r="A5" s="3" t="str">
        <x:v>Client / campaign</x:v>
      </x:c>
      <x:c r="B5" s="5" t="str"/>
      <x:c r="C5" s="3" t="str">
        <x:v>Use a descriptive name; do not include caller personal information.</x:v>
      </x:c>
    </x:row>
    <x:row r="6" ht="45" customHeight="1">
      <x:c r="A6" s="3" t="str">
        <x:v>Reporting period</x:v>
      </x:c>
      <x:c r="B6" s="5" t="str"/>
      <x:c r="C6" s="3" t="str">
        <x:v>Record the start and end dates. Use the same period for every input.</x:v>
      </x:c>
    </x:row>
    <x:row r="7" ht="45" customHeight="1">
      <x:c r="A7" s="3" t="str">
        <x:v>Timezone</x:v>
      </x:c>
      <x:c r="B7" s="5" t="str"/>
      <x:c r="C7" s="3" t="str">
        <x:v>Match call, advertising, and sales report timezones.</x:v>
      </x:c>
    </x:row>
    <x:row r="8" ht="45" customHeight="1">
      <x:c r="A8" s="3" t="str">
        <x:v>Data sources</x:v>
      </x:c>
      <x:c r="B8" s="5" t="str"/>
      <x:c r="C8" s="3" t="str">
        <x:v>Record which reports supplied the figures and the export date.</x:v>
      </x:c>
    </x:row>
    <x:row r="9" ht="45" customHeight="1">
      <x:c r="A9" s="3" t="str">
        <x:v>Qualification rule</x:v>
      </x:c>
      <x:c r="B9" s="5" t="str"/>
      <x:c r="C9" s="3" t="str">
        <x:v>Define which unique inquiries count as qualified before reviewing calls.</x:v>
      </x:c>
    </x:row>
    <x:row r="10" ht="32" customHeight="1">
      <x:c r="A10" s="3"/>
      <x:c r="B10" s="3"/>
      <x:c r="C10" s="3"/>
    </x:row>
    <x:row r="11" ht="32" customHeight="1">
      <x:c r="A11" s="7" t="str">
        <x:v>Metric</x:v>
      </x:c>
      <x:c r="B11" s="7" t="str">
        <x:v>Your input</x:v>
      </x:c>
      <x:c r="C11" s="7" t="str">
        <x:v>What to include</x:v>
      </x:c>
    </x:row>
    <x:row r="12" ht="48" customHeight="1">
      <x:c r="A12" s="3" t="str">
        <x:v>Advertising spend</x:v>
      </x:c>
      <x:c r="B12" s="8"/>
      <x:c r="C12" s="3" t="str">
        <x:v>Campaign advertising cost in US dollars.</x:v>
      </x:c>
    </x:row>
    <x:row r="13" ht="48" customHeight="1">
      <x:c r="A13" s="3" t="str">
        <x:v>Other campaign costs</x:v>
      </x:c>
      <x:c r="B13" s="8"/>
      <x:c r="C13" s="3" t="str">
        <x:v>Allocated software, creative, or service costs; avoid double-counting.</x:v>
      </x:c>
    </x:row>
    <x:row r="14" ht="48" customHeight="1">
      <x:c r="A14" s="3" t="str">
        <x:v>Tracked calls</x:v>
      </x:c>
      <x:c r="B14" s="9"/>
      <x:c r="C14" s="3" t="str">
        <x:v>All recorded call events in the reporting scope, including repeat calls.</x:v>
      </x:c>
    </x:row>
    <x:row r="15" ht="48" customHeight="1">
      <x:c r="A15" s="3" t="str">
        <x:v>Answered calls</x:v>
      </x:c>
      <x:c r="B15" s="9"/>
      <x:c r="C15" s="3" t="str">
        <x:v>Answered calls from that same tracked-call set; cannot exceed tracked calls.</x:v>
      </x:c>
    </x:row>
    <x:row r="16" ht="48" customHeight="1">
      <x:c r="A16" s="3" t="str">
        <x:v>Unique inquiries</x:v>
      </x:c>
      <x:c r="B16" s="9"/>
      <x:c r="C16" s="3" t="str">
        <x:v>Deduplicated new opportunities represented by those calls.</x:v>
      </x:c>
    </x:row>
    <x:row r="17" ht="48" customHeight="1">
      <x:c r="A17" s="3" t="str">
        <x:v>Qualified inquiries</x:v>
      </x:c>
      <x:c r="B17" s="9"/>
      <x:c r="C17" s="3" t="str">
        <x:v>Unique inquiries that meet the agreed rule; cannot exceed unique inquiries.</x:v>
      </x:c>
    </x:row>
    <x:row r="18" ht="48" customHeight="1">
      <x:c r="A18" s="3" t="str">
        <x:v>New customers</x:v>
      </x:c>
      <x:c r="B18" s="9"/>
      <x:c r="C18" s="3" t="str">
        <x:v>Customers from those qualified inquiries, using one stated follow-up window.</x:v>
      </x:c>
    </x:row>
    <x:row r="19" ht="48" customHeight="1">
      <x:c r="A19" s="3" t="str">
        <x:v>Attributed revenue</x:v>
      </x:c>
      <x:c r="B19" s="8"/>
      <x:c r="C19" s="3" t="str">
        <x:v>Revenue from those customers within the stated revenue window.</x:v>
      </x:c>
    </x:row>
    <x:row r="20" ht="32" customHeight="1">
      <x:c r="A20" s="3"/>
      <x:c r="B20" s="3"/>
      <x:c r="C20" s="3"/>
    </x:row>
    <x:row r="21" ht="32" customHeight="1">
      <x:c r="A21" s="7" t="str">
        <x:v>Calculated result</x:v>
      </x:c>
      <x:c r="B21" s="7" t="str">
        <x:v>Result</x:v>
      </x:c>
      <x:c r="C21" s="7" t="str">
        <x:v>Definition</x:v>
      </x:c>
    </x:row>
    <x:row r="22" ht="40" customHeight="1">
      <x:c r="A22" s="3" t="str">
        <x:v>Total campaign cost</x:v>
      </x:c>
      <x:c r="B22" s="10" t="str">
        <x:f>IF(COUNT(B12:B13)=2,IF(MIN(B12:B13)&gt;=0,SUM(B12:B13),"Check inputs"),"n.a.")</x:f>
        <x:v>n.a.</x:v>
      </x:c>
      <x:c r="C22" s="3" t="str">
        <x:v>Advertising spend + other campaign costs.</x:v>
      </x:c>
    </x:row>
    <x:row r="23" ht="40" customHeight="1">
      <x:c r="A23" s="3" t="str">
        <x:v>Answer rate</x:v>
      </x:c>
      <x:c r="B23" s="11" t="str">
        <x:f>IF(COUNT(B14:B15)=2,IF(AND(B14&gt;0,B15&gt;=0,B15&lt;=B14),B15/B14,"n.a."),"n.a.")</x:f>
        <x:v>n.a.</x:v>
      </x:c>
      <x:c r="C23" s="3" t="str">
        <x:v>Answered calls ÷ tracked calls.</x:v>
      </x:c>
    </x:row>
    <x:row r="24" ht="40" customHeight="1">
      <x:c r="A24" s="3" t="str">
        <x:v>Qualification rate</x:v>
      </x:c>
      <x:c r="B24" s="11" t="str">
        <x:f>IF(COUNT(B16:B17)=2,IF(AND(B16&gt;0,B17&gt;=0,B17&lt;=B16),B17/B16,"n.a."),"n.a.")</x:f>
        <x:v>n.a.</x:v>
      </x:c>
      <x:c r="C24" s="3" t="str">
        <x:v>Qualified inquiries ÷ unique inquiries, not raw calls.</x:v>
      </x:c>
    </x:row>
    <x:row r="25" ht="40" customHeight="1">
      <x:c r="A25" s="3" t="str">
        <x:v>Close rate</x:v>
      </x:c>
      <x:c r="B25" s="11" t="str">
        <x:f>IF(COUNT(B17:B18)=2,IF(AND(B17&gt;0,B18&gt;=0,B18&lt;=B17),B18/B17,"n.a."),"n.a.")</x:f>
        <x:v>n.a.</x:v>
      </x:c>
      <x:c r="C25" s="3" t="str">
        <x:v>New customers ÷ qualified inquiries.</x:v>
      </x:c>
    </x:row>
    <x:row r="26" ht="40" customHeight="1">
      <x:c r="A26" s="3" t="str">
        <x:v>Cost per qualified inquiry</x:v>
      </x:c>
      <x:c r="B26" s="10" t="str">
        <x:f>IF(AND(ISNUMBER(B22),ISNUMBER(B17),B17&gt;0),B22/B17,"n.a.")</x:f>
        <x:v>n.a.</x:v>
      </x:c>
      <x:c r="C26" s="3" t="str">
        <x:v>Total campaign cost ÷ qualified inquiries.</x:v>
      </x:c>
    </x:row>
    <x:row r="27" ht="40" customHeight="1">
      <x:c r="A27" s="3" t="str">
        <x:v>Cost per new customer</x:v>
      </x:c>
      <x:c r="B27" s="10" t="str">
        <x:f>IF(AND(ISNUMBER(B22),ISNUMBER(B18),B18&gt;0),B22/B18,"n.a.")</x:f>
        <x:v>n.a.</x:v>
      </x:c>
      <x:c r="C27" s="3" t="str">
        <x:v>Total campaign cost ÷ new customers.</x:v>
      </x:c>
    </x:row>
    <x:row r="28" ht="40" customHeight="1">
      <x:c r="A28" s="3" t="str">
        <x:v>Revenue / ad spend</x:v>
      </x:c>
      <x:c r="B28" s="12" t="str">
        <x:f>IF(AND(ISNUMBER(B12),ISNUMBER(B19),B12&gt;0,B19&gt;=0),B19/B12,"n.a.")</x:f>
        <x:v>n.a.</x:v>
      </x:c>
      <x:c r="C28" s="3" t="str">
        <x:v>Attributed revenue ÷ advertising spend. This is ROAS, not profit.</x:v>
      </x:c>
    </x:row>
    <x:row r="29" ht="32" customHeight="1">
      <x:c r="A29" s="3"/>
      <x:c r="B29" s="3"/>
      <x:c r="C29" s="3"/>
    </x:row>
    <x:row r="30" ht="32" customHeight="1">
      <x:c r="A30" s="7" t="str">
        <x:v>Turn the report into action</x:v>
      </x:c>
      <x:c r="B30" s="7" t="str"/>
      <x:c r="C30" s="7" t="str">
        <x:v>Your notes</x:v>
      </x:c>
    </x:row>
    <x:row r="31" ht="32" customHeight="1">
      <x:c r="A31" s="3" t="str">
        <x:v>Revenue / follow-up window</x:v>
      </x:c>
      <x:c r="B31" s="3" t="str"/>
      <x:c r="C31" s="5" t="str"/>
    </x:row>
    <x:row r="32" ht="32" customHeight="1">
      <x:c r="A32" s="3" t="str">
        <x:v>What changed and why</x:v>
      </x:c>
      <x:c r="B32" s="3" t="str"/>
      <x:c r="C32" s="5" t="str"/>
    </x:row>
    <x:row r="33" ht="32" customHeight="1">
      <x:c r="A33" s="3" t="str">
        <x:v>Data gaps / limitations</x:v>
      </x:c>
      <x:c r="B33" s="3" t="str"/>
      <x:c r="C33" s="5" t="str"/>
    </x:row>
    <x:row r="34" ht="32" customHeight="1">
      <x:c r="A34" s="3" t="str">
        <x:v>Next action and owner</x:v>
      </x:c>
      <x:c r="B34" s="3" t="str"/>
      <x:c r="C34" s="5" t="str"/>
    </x:row>
    <x:row r="35" ht="32" customHeight="1">
      <x:c r="A35" s="3" t="str">
        <x:v>Review date</x:v>
      </x:c>
      <x:c r="B35" s="3" t="str"/>
      <x:c r="C35" s="5" t="str"/>
    </x:row>
    <x:row r="36" ht="32" customHeight="1">
      <x:c r="A36" s="3"/>
      <x:c r="B36" s="3"/>
      <x:c r="C36" s="3"/>
    </x:row>
    <x:row r="37" ht="45" customHeight="1">
      <x:c r="A37" s="3" t="str">
        <x:v>n.a. = missing inputs, zero denominator, or inconsistent counts. Review source data before sharing results.</x:v>
      </x:c>
      <x:c r="B37" s="3"/>
      <x:c r="C37" s="3"/>
    </x:row>
    <x:row r="38" ht="32" customHeight="1">
      <x:c r="A38" s="3"/>
      <x:c r="B38" s="3"/>
      <x:c r="C38" s="3"/>
    </x:row>
    <x:row r="39" ht="32" customHeight="1">
      <x:c r="A39" s="3"/>
      <x:c r="B39" s="3"/>
      <x:c r="C39" s="3"/>
    </x:row>
    <x:row r="40" ht="32" customHeight="1">
      <x:c r="A40" s="3"/>
      <x:c r="B40" s="3"/>
      <x:c r="C40" s="3"/>
    </x:row>
    <x:row r="41" ht="32" customHeight="1">
      <x:c r="A41" s="3"/>
      <x:c r="B41" s="3"/>
      <x:c r="C41" s="3"/>
    </x:row>
    <x:row r="42" ht="32" customHeight="1">
      <x:c r="A42" s="3"/>
      <x:c r="B42" s="3"/>
      <x:c r="C42" s="3"/>
    </x:row>
  </x:sheetData>
  <x:mergeCells>
    <x:mergeCell ref="A2:C2"/>
    <x:mergeCell ref="A3:C3"/>
    <x:mergeCell ref="A37:C37"/>
  </x:mergeCells>
  <x:pageMargins left="0.7" right="0.7" top="0.75" bottom="0.75" header="0.3" footer="0.3"/>
</x:worksheet>
</file>